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6 Trabajo Remunerado 2023\"/>
    </mc:Choice>
  </mc:AlternateContent>
  <xr:revisionPtr revIDLastSave="0" documentId="13_ncr:1_{E07E9EE0-7499-4503-93AC-6B3F4B758B26}" xr6:coauthVersionLast="47" xr6:coauthVersionMax="47" xr10:uidLastSave="{00000000-0000-0000-0000-000000000000}"/>
  <bookViews>
    <workbookView xWindow="20370" yWindow="-120" windowWidth="20730" windowHeight="11040" xr2:uid="{9B3AB8E1-5792-488C-AB51-2F07A6A0C191}"/>
  </bookViews>
  <sheets>
    <sheet name="tab22" sheetId="2" r:id="rId1"/>
  </sheets>
  <definedNames>
    <definedName name="_xlnm.Print_Area" localSheetId="0">'tab22'!$A$1:$G$31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2" l="1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</calcChain>
</file>

<file path=xl/sharedStrings.xml><?xml version="1.0" encoding="utf-8"?>
<sst xmlns="http://schemas.openxmlformats.org/spreadsheetml/2006/main" count="216" uniqueCount="39">
  <si>
    <t xml:space="preserve"> Tasa de la fuerza de trabajo de la población de 15 años y más de edad.</t>
  </si>
  <si>
    <t>Departamento y Área</t>
  </si>
  <si>
    <t>Sexo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</si>
  <si>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</si>
  <si>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</si>
  <si>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</si>
  <si>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</si>
  <si>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</si>
  <si>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</si>
  <si>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</si>
  <si>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</si>
  <si>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</si>
  <si>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</si>
  <si>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</si>
  <si>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</si>
  <si>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</si>
  <si>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</si>
  <si>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</si>
  <si>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</si>
  <si>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</si>
  <si>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</si>
  <si>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</si>
  <si>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</si>
  <si>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</si>
  <si>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</si>
  <si>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</si>
  <si>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</si>
  <si>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</si>
  <si>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</si>
  <si>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Concepción</t>
  </si>
  <si>
    <t>Guaira</t>
  </si>
  <si>
    <t xml:space="preserve">Fuente: </t>
  </si>
  <si>
    <t xml:space="preserve">Disponible en Datos Abiertos: http://www.ine.gov.py/      </t>
  </si>
  <si>
    <t>1/ No incluye los departamentos, Boquerón y Alto Paraguay, comunidades indígenas y viviendas colectivas.     </t>
  </si>
  <si>
    <r>
      <rPr>
        <b/>
        <sz val="8"/>
        <color theme="1"/>
        <rFont val="Arial"/>
        <family val="2"/>
      </rPr>
      <t>Años 2017-2021:</t>
    </r>
    <r>
      <rPr>
        <sz val="8"/>
        <color theme="1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</si>
  <si>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rPr>
        <b/>
        <sz val="8"/>
        <color theme="1"/>
        <rFont val="Arial"/>
        <family val="2"/>
      </rPr>
      <t>Años 2022-2023:</t>
    </r>
    <r>
      <rPr>
        <sz val="8"/>
        <color theme="1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</si>
  <si>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 2017-2021. Serie comparable    </t>
    </r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</si>
  <si>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Continua. 2022 - 2023. Anual               </t>
    </r>
  </si>
  <si>
    <r>
      <t>Total País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</si>
</sst>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3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/>
      <top/>
      <bottom style="thin">
        <color rgb="FF189899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/>
      <right style="medium">
        <color rgb="FF189899"/>
      </right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3">
    <xf numFmtId="0" fontId="0" fillId="0" borderId="0"/>
    <xf numFmtId="0" fontId="4" fillId="0" borderId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8" xfId="0" applyBorder="1"/>
    <xf numFmtId="0" fontId="7" fillId="5" borderId="1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3" borderId="2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2" fillId="2" borderId="2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166" fontId="0" fillId="0" borderId="0" xfId="0" applyNumberFormat="1" applyFill="1" applyBorder="1" applyAlignment="1">
      <alignment horizontal="center" vertical="center" wrapText="1"/>
    </xf>
    <xf numFmtId="166" fontId="0" fillId="0" borderId="19" xfId="0" applyNumberFormat="1" applyFill="1" applyBorder="1" applyAlignment="1">
      <alignment horizontal="center" vertical="center" wrapText="1"/>
    </xf>
    <xf numFmtId="166" fontId="7" fillId="5" borderId="0" xfId="0" applyNumberFormat="1" applyFont="1" applyFill="1" applyAlignment="1">
      <alignment horizontal="center" vertical="center"/>
    </xf>
    <xf numFmtId="166" fontId="7" fillId="5" borderId="19" xfId="0" applyNumberFormat="1" applyFont="1" applyFill="1" applyBorder="1" applyAlignment="1">
      <alignment horizontal="center" vertical="center"/>
    </xf>
    <xf numFmtId="166" fontId="0" fillId="3" borderId="0" xfId="0" applyNumberFormat="1" applyFill="1" applyAlignment="1">
      <alignment horizontal="center" vertical="center" wrapText="1"/>
    </xf>
    <xf numFmtId="166" fontId="0" fillId="3" borderId="19" xfId="0" applyNumberForma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/>
    </xf>
    <xf numFmtId="166" fontId="0" fillId="3" borderId="4" xfId="0" applyNumberFormat="1" applyFill="1" applyBorder="1" applyAlignment="1">
      <alignment horizontal="center" vertical="center" wrapText="1"/>
    </xf>
    <xf numFmtId="166" fontId="0" fillId="3" borderId="5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5" borderId="15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</cellXfs>
  <cellStyles count="3">
    <cellStyle name="Millares [0] 2" xfId="2" xr:uid="{F31B2962-F979-4785-90C3-4E3093297721}"/>
    <cellStyle name="Normal" xfId="0" builtinId="0"/>
    <cellStyle name="Normal 2" xfId="1" xr:uid="{C3F640C0-FF3A-468F-A627-85EF2BB14E90}"/>
  </cellStyles>
  <dxfs count="0"/>
  <tableStyles count="0" defaultTableStyle="TableStyleMedium2" defaultPivotStyle="PivotStyleLight16"/>
  <colors>
    <mruColors>
      <color rgb="FFDAEEF3"/>
      <color rgb="FFC4D79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BEE975-1BDA-47B6-98A2-F8632AC67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C940D39-5262-4DB7-93F2-287EA63AD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12A3-8FEE-4A37-87E3-3FB75B10D6C4}">
  <sheetPr>
    <pageSetUpPr fitToPage="1"/>
  </sheetPr>
  <dimension ref="A1:X41"/>
  <sheetViews>
    <sheetView showGridLines="0" tabSelected="1" topLeftCell="A19" zoomScale="85" zoomScaleNormal="85" workbookViewId="0">
      <selection activeCell="H32" sqref="H32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3" customWidth="1"/>
    <col min="5" max="6" width="11.42578125" customWidth="1"/>
    <col min="7" max="7" width="11.42578125" style="1" customWidth="1"/>
    <col min="22" max="22" width="11.42578125" style="1"/>
    <col min="253" max="253" width="27.5703125" customWidth="1"/>
    <col min="254" max="255" width="20.7109375" customWidth="1"/>
    <col min="256" max="256" width="34.7109375" customWidth="1"/>
    <col min="509" max="509" width="27.5703125" customWidth="1"/>
    <col min="510" max="511" width="20.7109375" customWidth="1"/>
    <col min="512" max="512" width="34.7109375" customWidth="1"/>
    <col min="765" max="765" width="27.5703125" customWidth="1"/>
    <col min="766" max="767" width="20.7109375" customWidth="1"/>
    <col min="768" max="768" width="34.7109375" customWidth="1"/>
    <col min="1021" max="1021" width="27.5703125" customWidth="1"/>
    <col min="1022" max="1023" width="20.7109375" customWidth="1"/>
    <col min="1024" max="1024" width="34.7109375" customWidth="1"/>
    <col min="1277" max="1277" width="27.5703125" customWidth="1"/>
    <col min="1278" max="1279" width="20.7109375" customWidth="1"/>
    <col min="1280" max="1280" width="34.7109375" customWidth="1"/>
    <col min="1533" max="1533" width="27.5703125" customWidth="1"/>
    <col min="1534" max="1535" width="20.7109375" customWidth="1"/>
    <col min="1536" max="1536" width="34.7109375" customWidth="1"/>
    <col min="1789" max="1789" width="27.5703125" customWidth="1"/>
    <col min="1790" max="1791" width="20.7109375" customWidth="1"/>
    <col min="1792" max="1792" width="34.7109375" customWidth="1"/>
    <col min="2045" max="2045" width="27.5703125" customWidth="1"/>
    <col min="2046" max="2047" width="20.7109375" customWidth="1"/>
    <col min="2048" max="2048" width="34.7109375" customWidth="1"/>
    <col min="2301" max="2301" width="27.5703125" customWidth="1"/>
    <col min="2302" max="2303" width="20.7109375" customWidth="1"/>
    <col min="2304" max="2304" width="34.7109375" customWidth="1"/>
    <col min="2557" max="2557" width="27.5703125" customWidth="1"/>
    <col min="2558" max="2559" width="20.7109375" customWidth="1"/>
    <col min="2560" max="2560" width="34.7109375" customWidth="1"/>
    <col min="2813" max="2813" width="27.5703125" customWidth="1"/>
    <col min="2814" max="2815" width="20.7109375" customWidth="1"/>
    <col min="2816" max="2816" width="34.7109375" customWidth="1"/>
    <col min="3069" max="3069" width="27.5703125" customWidth="1"/>
    <col min="3070" max="3071" width="20.7109375" customWidth="1"/>
    <col min="3072" max="3072" width="34.7109375" customWidth="1"/>
    <col min="3325" max="3325" width="27.5703125" customWidth="1"/>
    <col min="3326" max="3327" width="20.7109375" customWidth="1"/>
    <col min="3328" max="3328" width="34.7109375" customWidth="1"/>
    <col min="3581" max="3581" width="27.5703125" customWidth="1"/>
    <col min="3582" max="3583" width="20.7109375" customWidth="1"/>
    <col min="3584" max="3584" width="34.7109375" customWidth="1"/>
    <col min="3837" max="3837" width="27.5703125" customWidth="1"/>
    <col min="3838" max="3839" width="20.7109375" customWidth="1"/>
    <col min="3840" max="3840" width="34.7109375" customWidth="1"/>
    <col min="4093" max="4093" width="27.5703125" customWidth="1"/>
    <col min="4094" max="4095" width="20.7109375" customWidth="1"/>
    <col min="4096" max="4096" width="34.7109375" customWidth="1"/>
    <col min="4349" max="4349" width="27.5703125" customWidth="1"/>
    <col min="4350" max="4351" width="20.7109375" customWidth="1"/>
    <col min="4352" max="4352" width="34.7109375" customWidth="1"/>
    <col min="4605" max="4605" width="27.5703125" customWidth="1"/>
    <col min="4606" max="4607" width="20.7109375" customWidth="1"/>
    <col min="4608" max="4608" width="34.7109375" customWidth="1"/>
    <col min="4861" max="4861" width="27.5703125" customWidth="1"/>
    <col min="4862" max="4863" width="20.7109375" customWidth="1"/>
    <col min="4864" max="4864" width="34.7109375" customWidth="1"/>
    <col min="5117" max="5117" width="27.5703125" customWidth="1"/>
    <col min="5118" max="5119" width="20.7109375" customWidth="1"/>
    <col min="5120" max="5120" width="34.7109375" customWidth="1"/>
    <col min="5373" max="5373" width="27.5703125" customWidth="1"/>
    <col min="5374" max="5375" width="20.7109375" customWidth="1"/>
    <col min="5376" max="5376" width="34.7109375" customWidth="1"/>
    <col min="5629" max="5629" width="27.5703125" customWidth="1"/>
    <col min="5630" max="5631" width="20.7109375" customWidth="1"/>
    <col min="5632" max="5632" width="34.7109375" customWidth="1"/>
    <col min="5885" max="5885" width="27.5703125" customWidth="1"/>
    <col min="5886" max="5887" width="20.7109375" customWidth="1"/>
    <col min="5888" max="5888" width="34.7109375" customWidth="1"/>
    <col min="6141" max="6141" width="27.5703125" customWidth="1"/>
    <col min="6142" max="6143" width="20.7109375" customWidth="1"/>
    <col min="6144" max="6144" width="34.7109375" customWidth="1"/>
    <col min="6397" max="6397" width="27.5703125" customWidth="1"/>
    <col min="6398" max="6399" width="20.7109375" customWidth="1"/>
    <col min="6400" max="6400" width="34.7109375" customWidth="1"/>
    <col min="6653" max="6653" width="27.5703125" customWidth="1"/>
    <col min="6654" max="6655" width="20.7109375" customWidth="1"/>
    <col min="6656" max="6656" width="34.7109375" customWidth="1"/>
    <col min="6909" max="6909" width="27.5703125" customWidth="1"/>
    <col min="6910" max="6911" width="20.7109375" customWidth="1"/>
    <col min="6912" max="6912" width="34.7109375" customWidth="1"/>
    <col min="7165" max="7165" width="27.5703125" customWidth="1"/>
    <col min="7166" max="7167" width="20.7109375" customWidth="1"/>
    <col min="7168" max="7168" width="34.7109375" customWidth="1"/>
    <col min="7421" max="7421" width="27.5703125" customWidth="1"/>
    <col min="7422" max="7423" width="20.7109375" customWidth="1"/>
    <col min="7424" max="7424" width="34.7109375" customWidth="1"/>
    <col min="7677" max="7677" width="27.5703125" customWidth="1"/>
    <col min="7678" max="7679" width="20.7109375" customWidth="1"/>
    <col min="7680" max="7680" width="34.7109375" customWidth="1"/>
    <col min="7933" max="7933" width="27.5703125" customWidth="1"/>
    <col min="7934" max="7935" width="20.7109375" customWidth="1"/>
    <col min="7936" max="7936" width="34.7109375" customWidth="1"/>
    <col min="8189" max="8189" width="27.5703125" customWidth="1"/>
    <col min="8190" max="8191" width="20.7109375" customWidth="1"/>
    <col min="8192" max="8192" width="34.7109375" customWidth="1"/>
    <col min="8445" max="8445" width="27.5703125" customWidth="1"/>
    <col min="8446" max="8447" width="20.7109375" customWidth="1"/>
    <col min="8448" max="8448" width="34.7109375" customWidth="1"/>
    <col min="8701" max="8701" width="27.5703125" customWidth="1"/>
    <col min="8702" max="8703" width="20.7109375" customWidth="1"/>
    <col min="8704" max="8704" width="34.7109375" customWidth="1"/>
    <col min="8957" max="8957" width="27.5703125" customWidth="1"/>
    <col min="8958" max="8959" width="20.7109375" customWidth="1"/>
    <col min="8960" max="8960" width="34.7109375" customWidth="1"/>
    <col min="9213" max="9213" width="27.5703125" customWidth="1"/>
    <col min="9214" max="9215" width="20.7109375" customWidth="1"/>
    <col min="9216" max="9216" width="34.7109375" customWidth="1"/>
    <col min="9469" max="9469" width="27.5703125" customWidth="1"/>
    <col min="9470" max="9471" width="20.7109375" customWidth="1"/>
    <col min="9472" max="9472" width="34.7109375" customWidth="1"/>
    <col min="9725" max="9725" width="27.5703125" customWidth="1"/>
    <col min="9726" max="9727" width="20.7109375" customWidth="1"/>
    <col min="9728" max="9728" width="34.7109375" customWidth="1"/>
    <col min="9981" max="9981" width="27.5703125" customWidth="1"/>
    <col min="9982" max="9983" width="20.7109375" customWidth="1"/>
    <col min="9984" max="9984" width="34.7109375" customWidth="1"/>
    <col min="10237" max="10237" width="27.5703125" customWidth="1"/>
    <col min="10238" max="10239" width="20.7109375" customWidth="1"/>
    <col min="10240" max="10240" width="34.7109375" customWidth="1"/>
    <col min="10493" max="10493" width="27.5703125" customWidth="1"/>
    <col min="10494" max="10495" width="20.7109375" customWidth="1"/>
    <col min="10496" max="10496" width="34.7109375" customWidth="1"/>
    <col min="10749" max="10749" width="27.5703125" customWidth="1"/>
    <col min="10750" max="10751" width="20.7109375" customWidth="1"/>
    <col min="10752" max="10752" width="34.7109375" customWidth="1"/>
    <col min="11005" max="11005" width="27.5703125" customWidth="1"/>
    <col min="11006" max="11007" width="20.7109375" customWidth="1"/>
    <col min="11008" max="11008" width="34.7109375" customWidth="1"/>
    <col min="11261" max="11261" width="27.5703125" customWidth="1"/>
    <col min="11262" max="11263" width="20.7109375" customWidth="1"/>
    <col min="11264" max="11264" width="34.7109375" customWidth="1"/>
    <col min="11517" max="11517" width="27.5703125" customWidth="1"/>
    <col min="11518" max="11519" width="20.7109375" customWidth="1"/>
    <col min="11520" max="11520" width="34.7109375" customWidth="1"/>
    <col min="11773" max="11773" width="27.5703125" customWidth="1"/>
    <col min="11774" max="11775" width="20.7109375" customWidth="1"/>
    <col min="11776" max="11776" width="34.7109375" customWidth="1"/>
    <col min="12029" max="12029" width="27.5703125" customWidth="1"/>
    <col min="12030" max="12031" width="20.7109375" customWidth="1"/>
    <col min="12032" max="12032" width="34.7109375" customWidth="1"/>
    <col min="12285" max="12285" width="27.5703125" customWidth="1"/>
    <col min="12286" max="12287" width="20.7109375" customWidth="1"/>
    <col min="12288" max="12288" width="34.7109375" customWidth="1"/>
    <col min="12541" max="12541" width="27.5703125" customWidth="1"/>
    <col min="12542" max="12543" width="20.7109375" customWidth="1"/>
    <col min="12544" max="12544" width="34.7109375" customWidth="1"/>
    <col min="12797" max="12797" width="27.5703125" customWidth="1"/>
    <col min="12798" max="12799" width="20.7109375" customWidth="1"/>
    <col min="12800" max="12800" width="34.7109375" customWidth="1"/>
    <col min="13053" max="13053" width="27.5703125" customWidth="1"/>
    <col min="13054" max="13055" width="20.7109375" customWidth="1"/>
    <col min="13056" max="13056" width="34.7109375" customWidth="1"/>
    <col min="13309" max="13309" width="27.5703125" customWidth="1"/>
    <col min="13310" max="13311" width="20.7109375" customWidth="1"/>
    <col min="13312" max="13312" width="34.7109375" customWidth="1"/>
    <col min="13565" max="13565" width="27.5703125" customWidth="1"/>
    <col min="13566" max="13567" width="20.7109375" customWidth="1"/>
    <col min="13568" max="13568" width="34.7109375" customWidth="1"/>
    <col min="13821" max="13821" width="27.5703125" customWidth="1"/>
    <col min="13822" max="13823" width="20.7109375" customWidth="1"/>
    <col min="13824" max="13824" width="34.7109375" customWidth="1"/>
    <col min="14077" max="14077" width="27.5703125" customWidth="1"/>
    <col min="14078" max="14079" width="20.7109375" customWidth="1"/>
    <col min="14080" max="14080" width="34.7109375" customWidth="1"/>
    <col min="14333" max="14333" width="27.5703125" customWidth="1"/>
    <col min="14334" max="14335" width="20.7109375" customWidth="1"/>
    <col min="14336" max="14336" width="34.7109375" customWidth="1"/>
    <col min="14589" max="14589" width="27.5703125" customWidth="1"/>
    <col min="14590" max="14591" width="20.7109375" customWidth="1"/>
    <col min="14592" max="14592" width="34.7109375" customWidth="1"/>
    <col min="14845" max="14845" width="27.5703125" customWidth="1"/>
    <col min="14846" max="14847" width="20.7109375" customWidth="1"/>
    <col min="14848" max="14848" width="34.7109375" customWidth="1"/>
    <col min="15101" max="15101" width="27.5703125" customWidth="1"/>
    <col min="15102" max="15103" width="20.7109375" customWidth="1"/>
    <col min="15104" max="15104" width="34.7109375" customWidth="1"/>
    <col min="15357" max="15357" width="27.5703125" customWidth="1"/>
    <col min="15358" max="15359" width="20.7109375" customWidth="1"/>
    <col min="15360" max="15360" width="34.7109375" customWidth="1"/>
    <col min="15613" max="15613" width="27.5703125" customWidth="1"/>
    <col min="15614" max="15615" width="20.7109375" customWidth="1"/>
    <col min="15616" max="15616" width="34.7109375" customWidth="1"/>
    <col min="15869" max="15869" width="27.5703125" customWidth="1"/>
    <col min="15870" max="15871" width="20.7109375" customWidth="1"/>
    <col min="15872" max="15872" width="34.7109375" customWidth="1"/>
    <col min="16125" max="16125" width="27.5703125" customWidth="1"/>
    <col min="16126" max="16127" width="20.7109375" customWidth="1"/>
    <col min="16128" max="16128" width="34.7109375" customWidth="1"/>
  </cols>
  <sheetData>
    <row r="1" spans="1:24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4" ht="43.5" customHeight="1" x14ac:dyDescent="0.25">
      <c r="A2" s="41"/>
      <c r="B2" s="41"/>
      <c r="C2" s="41"/>
      <c r="D2" s="41"/>
      <c r="E2" s="41"/>
      <c r="F2" s="41"/>
      <c r="G2" s="4"/>
      <c r="H2" s="4"/>
      <c r="I2" s="4"/>
      <c r="J2" s="2"/>
      <c r="K2" s="4"/>
      <c r="L2" s="4"/>
      <c r="M2" s="2"/>
      <c r="N2" s="2"/>
      <c r="O2" s="2"/>
      <c r="P2" s="2"/>
      <c r="Q2" s="41"/>
      <c r="R2" s="41"/>
      <c r="S2" s="2"/>
      <c r="T2" s="41"/>
      <c r="U2" s="41"/>
      <c r="V2" s="4"/>
    </row>
    <row r="3" spans="1:24" ht="26.25" customHeight="1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4" ht="27" customHeight="1" x14ac:dyDescent="0.25">
      <c r="A4" s="44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4" ht="18" customHeight="1" x14ac:dyDescent="0.25">
      <c r="A5" s="63" t="s">
        <v>1</v>
      </c>
      <c r="B5" s="48">
        <v>2017</v>
      </c>
      <c r="C5" s="49"/>
      <c r="D5" s="50"/>
      <c r="E5" s="51">
        <v>2018</v>
      </c>
      <c r="F5" s="52"/>
      <c r="G5" s="53"/>
      <c r="H5" s="52">
        <v>2019</v>
      </c>
      <c r="I5" s="52"/>
      <c r="J5" s="52"/>
      <c r="K5" s="51">
        <v>2020</v>
      </c>
      <c r="L5" s="52"/>
      <c r="M5" s="52"/>
      <c r="N5" s="51">
        <v>2021</v>
      </c>
      <c r="O5" s="52"/>
      <c r="P5" s="52"/>
      <c r="Q5" s="51">
        <v>2022</v>
      </c>
      <c r="R5" s="52"/>
      <c r="S5" s="52"/>
      <c r="T5" s="51">
        <v>2023</v>
      </c>
      <c r="U5" s="52"/>
      <c r="V5" s="52"/>
      <c r="W5" s="5"/>
    </row>
    <row r="6" spans="1:24" ht="15.75" customHeight="1" x14ac:dyDescent="0.25">
      <c r="A6" s="63"/>
      <c r="B6" s="51" t="s">
        <v>2</v>
      </c>
      <c r="C6" s="52"/>
      <c r="D6" s="54" t="s">
        <v>3</v>
      </c>
      <c r="E6" s="55" t="s">
        <v>2</v>
      </c>
      <c r="F6" s="47"/>
      <c r="G6" s="56" t="s">
        <v>3</v>
      </c>
      <c r="H6" s="55" t="s">
        <v>2</v>
      </c>
      <c r="I6" s="57"/>
      <c r="J6" s="58" t="s">
        <v>3</v>
      </c>
      <c r="K6" s="46" t="s">
        <v>2</v>
      </c>
      <c r="L6" s="47"/>
      <c r="M6" s="58" t="s">
        <v>3</v>
      </c>
      <c r="N6" s="46" t="s">
        <v>2</v>
      </c>
      <c r="O6" s="47"/>
      <c r="P6" s="58" t="s">
        <v>3</v>
      </c>
      <c r="Q6" s="46" t="s">
        <v>2</v>
      </c>
      <c r="R6" s="47"/>
      <c r="S6" s="58" t="s">
        <v>3</v>
      </c>
      <c r="T6" s="46" t="s">
        <v>2</v>
      </c>
      <c r="U6" s="47"/>
      <c r="V6" s="58" t="s">
        <v>3</v>
      </c>
    </row>
    <row r="7" spans="1:24" ht="18" customHeight="1" x14ac:dyDescent="0.25">
      <c r="A7" s="63"/>
      <c r="B7" s="26" t="s">
        <v>4</v>
      </c>
      <c r="C7" s="7" t="s">
        <v>5</v>
      </c>
      <c r="D7" s="54"/>
      <c r="E7" s="26" t="s">
        <v>4</v>
      </c>
      <c r="F7" s="7" t="s">
        <v>5</v>
      </c>
      <c r="G7" s="54"/>
      <c r="H7" s="26" t="s">
        <v>4</v>
      </c>
      <c r="I7" s="7" t="s">
        <v>5</v>
      </c>
      <c r="J7" s="59"/>
      <c r="K7" s="7" t="s">
        <v>4</v>
      </c>
      <c r="L7" s="7" t="s">
        <v>5</v>
      </c>
      <c r="M7" s="59"/>
      <c r="N7" s="6" t="s">
        <v>4</v>
      </c>
      <c r="O7" s="7" t="s">
        <v>5</v>
      </c>
      <c r="P7" s="59"/>
      <c r="Q7" s="7" t="s">
        <v>4</v>
      </c>
      <c r="R7" s="7" t="s">
        <v>5</v>
      </c>
      <c r="S7" s="59"/>
      <c r="T7" s="7" t="s">
        <v>4</v>
      </c>
      <c r="U7" s="7" t="s">
        <v>5</v>
      </c>
      <c r="V7" s="59"/>
    </row>
    <row r="8" spans="1:24" ht="18" customHeight="1" x14ac:dyDescent="0.25">
      <c r="A8" s="8" t="s">
        <v>38</v>
      </c>
      <c r="B8" s="25">
        <v>84.2</v>
      </c>
      <c r="C8" s="25">
        <v>57</v>
      </c>
      <c r="D8" s="9">
        <v>27.1</v>
      </c>
      <c r="E8" s="25">
        <v>84.7</v>
      </c>
      <c r="F8" s="25">
        <v>59</v>
      </c>
      <c r="G8" s="9">
        <v>25.6</v>
      </c>
      <c r="H8" s="25">
        <v>84.8</v>
      </c>
      <c r="I8" s="25">
        <v>60.9</v>
      </c>
      <c r="J8" s="9">
        <v>23.8</v>
      </c>
      <c r="K8" s="25">
        <v>84.5</v>
      </c>
      <c r="L8" s="25">
        <v>60.4</v>
      </c>
      <c r="M8" s="9">
        <v>24.1</v>
      </c>
      <c r="N8" s="25">
        <v>84.3</v>
      </c>
      <c r="O8" s="25">
        <v>59.8</v>
      </c>
      <c r="P8" s="9">
        <v>24.5</v>
      </c>
      <c r="Q8" s="30">
        <v>81.934914700411198</v>
      </c>
      <c r="R8" s="30">
        <v>57.949796513270456</v>
      </c>
      <c r="S8" s="31">
        <f>+ABS(Q8-R8)</f>
        <v>23.985118187140742</v>
      </c>
      <c r="T8" s="30">
        <v>82.630516221514725</v>
      </c>
      <c r="U8" s="30">
        <v>58.657043842990241</v>
      </c>
      <c r="V8" s="31">
        <f>+ABS(T8-U8)</f>
        <v>23.973472378524484</v>
      </c>
      <c r="X8" s="40"/>
    </row>
    <row r="9" spans="1:24" ht="15.75" customHeight="1" x14ac:dyDescent="0.25">
      <c r="A9" s="27" t="s">
        <v>6</v>
      </c>
      <c r="B9" s="28"/>
      <c r="C9" s="28"/>
      <c r="D9" s="29"/>
      <c r="E9" s="60"/>
      <c r="F9" s="61"/>
      <c r="G9" s="62"/>
      <c r="H9" s="11"/>
      <c r="I9" s="11"/>
      <c r="J9" s="12"/>
      <c r="K9" s="11"/>
      <c r="L9" s="11"/>
      <c r="M9" s="12"/>
      <c r="N9" s="13"/>
      <c r="O9" s="13"/>
      <c r="P9" s="14"/>
      <c r="Q9" s="32"/>
      <c r="R9" s="32"/>
      <c r="S9" s="33"/>
      <c r="T9" s="32"/>
      <c r="U9" s="32"/>
      <c r="V9" s="33"/>
      <c r="X9" s="40"/>
    </row>
    <row r="10" spans="1:24" x14ac:dyDescent="0.25">
      <c r="A10" s="15" t="s">
        <v>7</v>
      </c>
      <c r="B10" s="16">
        <v>82.6</v>
      </c>
      <c r="C10" s="16">
        <v>60.1</v>
      </c>
      <c r="D10" s="17">
        <v>22.5</v>
      </c>
      <c r="E10" s="16">
        <v>83.4</v>
      </c>
      <c r="F10" s="16">
        <v>60.6</v>
      </c>
      <c r="G10" s="17">
        <v>22.8</v>
      </c>
      <c r="H10" s="16">
        <v>83.4</v>
      </c>
      <c r="I10" s="16">
        <v>62.5</v>
      </c>
      <c r="J10" s="17">
        <v>20.9</v>
      </c>
      <c r="K10" s="16">
        <v>82.6</v>
      </c>
      <c r="L10" s="16">
        <v>62</v>
      </c>
      <c r="M10" s="17">
        <v>20.6</v>
      </c>
      <c r="N10" s="16">
        <v>82.7</v>
      </c>
      <c r="O10" s="16">
        <v>62.2</v>
      </c>
      <c r="P10" s="17">
        <v>20.5</v>
      </c>
      <c r="Q10" s="34">
        <v>80.020846159122357</v>
      </c>
      <c r="R10" s="34">
        <v>60.708817988028962</v>
      </c>
      <c r="S10" s="35">
        <f>+ABS(Q10-R10)</f>
        <v>19.312028171093395</v>
      </c>
      <c r="T10" s="34">
        <v>80.60598275081594</v>
      </c>
      <c r="U10" s="34">
        <v>61.081762012185813</v>
      </c>
      <c r="V10" s="35">
        <f>+ABS(T10-U10)</f>
        <v>19.524220738630127</v>
      </c>
      <c r="X10" s="40"/>
    </row>
    <row r="11" spans="1:24" x14ac:dyDescent="0.25">
      <c r="A11" s="18" t="s">
        <v>8</v>
      </c>
      <c r="B11" s="10">
        <v>86.7</v>
      </c>
      <c r="C11" s="10">
        <v>51.5</v>
      </c>
      <c r="D11" s="9">
        <v>35.200000000000003</v>
      </c>
      <c r="E11" s="10">
        <v>86.8</v>
      </c>
      <c r="F11" s="10">
        <v>56.2</v>
      </c>
      <c r="G11" s="9">
        <v>30.7</v>
      </c>
      <c r="H11" s="10">
        <v>87.2</v>
      </c>
      <c r="I11" s="10">
        <v>58</v>
      </c>
      <c r="J11" s="9">
        <v>29.2</v>
      </c>
      <c r="K11" s="10">
        <v>87.6</v>
      </c>
      <c r="L11" s="10">
        <v>57.1</v>
      </c>
      <c r="M11" s="9">
        <v>30.5</v>
      </c>
      <c r="N11" s="10">
        <v>87.1</v>
      </c>
      <c r="O11" s="10">
        <v>55.1</v>
      </c>
      <c r="P11" s="9">
        <v>32</v>
      </c>
      <c r="Q11" s="36">
        <v>85.072759041113827</v>
      </c>
      <c r="R11" s="36">
        <v>52.782233164880225</v>
      </c>
      <c r="S11" s="31">
        <f>+ABS(Q11-R11)</f>
        <v>32.290525876233602</v>
      </c>
      <c r="T11" s="36">
        <v>86.025015141402648</v>
      </c>
      <c r="U11" s="36">
        <v>54.134071688941773</v>
      </c>
      <c r="V11" s="31">
        <f>+ABS(T11-U11)</f>
        <v>31.890943452460874</v>
      </c>
      <c r="X11" s="40"/>
    </row>
    <row r="12" spans="1:24" ht="21" customHeight="1" x14ac:dyDescent="0.25">
      <c r="A12" s="27" t="s">
        <v>9</v>
      </c>
      <c r="B12" s="28"/>
      <c r="C12" s="28"/>
      <c r="D12" s="29"/>
      <c r="E12" s="60"/>
      <c r="F12" s="61"/>
      <c r="G12" s="62"/>
      <c r="H12" s="11"/>
      <c r="I12" s="11"/>
      <c r="J12" s="12"/>
      <c r="K12" s="11"/>
      <c r="L12" s="11"/>
      <c r="M12" s="12"/>
      <c r="N12" s="19"/>
      <c r="O12" s="19"/>
      <c r="P12" s="14"/>
      <c r="Q12" s="37"/>
      <c r="R12" s="37"/>
      <c r="S12" s="33"/>
      <c r="T12" s="37"/>
      <c r="U12" s="37"/>
      <c r="V12" s="33"/>
      <c r="X12" s="40"/>
    </row>
    <row r="13" spans="1:24" ht="15.75" customHeight="1" x14ac:dyDescent="0.25">
      <c r="A13" s="15" t="s">
        <v>10</v>
      </c>
      <c r="B13" s="16">
        <v>79.900000000000006</v>
      </c>
      <c r="C13" s="16">
        <v>59.9</v>
      </c>
      <c r="D13" s="17">
        <v>19.899999999999999</v>
      </c>
      <c r="E13" s="16">
        <v>81.7</v>
      </c>
      <c r="F13" s="16">
        <v>62.9</v>
      </c>
      <c r="G13" s="24">
        <v>18.899999999999999</v>
      </c>
      <c r="H13" s="16">
        <v>82.5</v>
      </c>
      <c r="I13" s="16">
        <v>65.099999999999994</v>
      </c>
      <c r="J13" s="17">
        <v>17.5</v>
      </c>
      <c r="K13" s="16">
        <v>85.4</v>
      </c>
      <c r="L13" s="16">
        <v>63.8</v>
      </c>
      <c r="M13" s="17">
        <v>21.5</v>
      </c>
      <c r="N13" s="16">
        <v>82.3</v>
      </c>
      <c r="O13" s="16">
        <v>65.5</v>
      </c>
      <c r="P13" s="17">
        <v>16.7</v>
      </c>
      <c r="Q13" s="34">
        <v>75.261715856016039</v>
      </c>
      <c r="R13" s="34">
        <v>63.022308767394051</v>
      </c>
      <c r="S13" s="35">
        <f>+ABS(Q13-R13)</f>
        <v>12.239407088621988</v>
      </c>
      <c r="T13" s="34">
        <v>74.929862140904447</v>
      </c>
      <c r="U13" s="34">
        <v>63.623347165545653</v>
      </c>
      <c r="V13" s="35">
        <f>+ABS(T13-U13)</f>
        <v>11.306514975358795</v>
      </c>
      <c r="X13" s="40"/>
    </row>
    <row r="14" spans="1:24" ht="15.75" customHeight="1" x14ac:dyDescent="0.25">
      <c r="A14" s="18" t="s">
        <v>29</v>
      </c>
      <c r="B14" s="10">
        <v>83.4</v>
      </c>
      <c r="C14" s="10">
        <v>52.9</v>
      </c>
      <c r="D14" s="9">
        <v>30.4</v>
      </c>
      <c r="E14" s="10" t="s">
        <v>25</v>
      </c>
      <c r="F14" s="10" t="s">
        <v>25</v>
      </c>
      <c r="G14" s="9" t="s">
        <v>25</v>
      </c>
      <c r="H14" s="10" t="s">
        <v>25</v>
      </c>
      <c r="I14" s="10" t="s">
        <v>25</v>
      </c>
      <c r="J14" s="9" t="s">
        <v>25</v>
      </c>
      <c r="K14" s="10" t="s">
        <v>25</v>
      </c>
      <c r="L14" s="10" t="s">
        <v>25</v>
      </c>
      <c r="M14" s="9" t="s">
        <v>25</v>
      </c>
      <c r="N14" s="10" t="s">
        <v>25</v>
      </c>
      <c r="O14" s="10" t="s">
        <v>25</v>
      </c>
      <c r="P14" s="9" t="s">
        <v>25</v>
      </c>
      <c r="Q14" s="36">
        <v>80.240026815161926</v>
      </c>
      <c r="R14" s="36">
        <v>51.373514532881934</v>
      </c>
      <c r="S14" s="31">
        <f>+ABS(Q14-R14)</f>
        <v>28.866512282279992</v>
      </c>
      <c r="T14" s="36">
        <v>84.716876392505668</v>
      </c>
      <c r="U14" s="36">
        <v>50.459395603970023</v>
      </c>
      <c r="V14" s="31">
        <f>+ABS(T14-U14)</f>
        <v>34.257480788535645</v>
      </c>
      <c r="X14" s="40"/>
    </row>
    <row r="15" spans="1:24" ht="15.75" customHeight="1" x14ac:dyDescent="0.25">
      <c r="A15" s="15" t="s">
        <v>11</v>
      </c>
      <c r="B15" s="16">
        <v>87.6</v>
      </c>
      <c r="C15" s="16">
        <v>54.1</v>
      </c>
      <c r="D15" s="17">
        <v>33.5</v>
      </c>
      <c r="E15" s="16">
        <v>89.2</v>
      </c>
      <c r="F15" s="16">
        <v>53.5</v>
      </c>
      <c r="G15" s="17">
        <v>35.700000000000003</v>
      </c>
      <c r="H15" s="16">
        <v>84.6</v>
      </c>
      <c r="I15" s="16">
        <v>59.6</v>
      </c>
      <c r="J15" s="17">
        <v>25</v>
      </c>
      <c r="K15" s="16">
        <v>90</v>
      </c>
      <c r="L15" s="16">
        <v>58.6</v>
      </c>
      <c r="M15" s="17">
        <v>31.4</v>
      </c>
      <c r="N15" s="16">
        <v>86.6</v>
      </c>
      <c r="O15" s="16">
        <v>55.2</v>
      </c>
      <c r="P15" s="17">
        <v>31.4</v>
      </c>
      <c r="Q15" s="34">
        <v>82.563608747386539</v>
      </c>
      <c r="R15" s="34">
        <v>48.361730553002538</v>
      </c>
      <c r="S15" s="35">
        <f t="shared" ref="S15:S28" si="0">+ABS(Q15-R15)</f>
        <v>34.201878194384001</v>
      </c>
      <c r="T15" s="34">
        <v>85.329437310020779</v>
      </c>
      <c r="U15" s="34">
        <v>50.107147848644239</v>
      </c>
      <c r="V15" s="35">
        <f t="shared" ref="V15:V28" si="1">+ABS(T15-U15)</f>
        <v>35.22228946137654</v>
      </c>
      <c r="X15" s="40"/>
    </row>
    <row r="16" spans="1:24" ht="15.75" customHeight="1" x14ac:dyDescent="0.25">
      <c r="A16" s="18" t="s">
        <v>12</v>
      </c>
      <c r="B16" s="10">
        <v>83.6</v>
      </c>
      <c r="C16" s="10">
        <v>52.1</v>
      </c>
      <c r="D16" s="9">
        <v>31.5</v>
      </c>
      <c r="E16" s="10" t="s">
        <v>25</v>
      </c>
      <c r="F16" s="10" t="s">
        <v>25</v>
      </c>
      <c r="G16" s="9" t="s">
        <v>25</v>
      </c>
      <c r="H16" s="10" t="s">
        <v>25</v>
      </c>
      <c r="I16" s="10" t="s">
        <v>25</v>
      </c>
      <c r="J16" s="9" t="s">
        <v>25</v>
      </c>
      <c r="K16" s="10" t="s">
        <v>25</v>
      </c>
      <c r="L16" s="10" t="s">
        <v>25</v>
      </c>
      <c r="M16" s="9" t="s">
        <v>25</v>
      </c>
      <c r="N16" s="10" t="s">
        <v>25</v>
      </c>
      <c r="O16" s="10" t="s">
        <v>25</v>
      </c>
      <c r="P16" s="9" t="s">
        <v>25</v>
      </c>
      <c r="Q16" s="36">
        <v>81.409193156262987</v>
      </c>
      <c r="R16" s="36">
        <v>56.587239138089039</v>
      </c>
      <c r="S16" s="31">
        <f t="shared" si="0"/>
        <v>24.821954018173948</v>
      </c>
      <c r="T16" s="36">
        <v>80.937649114308215</v>
      </c>
      <c r="U16" s="36">
        <v>53.295795910916489</v>
      </c>
      <c r="V16" s="31">
        <f t="shared" si="1"/>
        <v>27.641853203391726</v>
      </c>
      <c r="X16" s="40"/>
    </row>
    <row r="17" spans="1:24" ht="15.75" customHeight="1" x14ac:dyDescent="0.25">
      <c r="A17" s="15" t="s">
        <v>30</v>
      </c>
      <c r="B17" s="16">
        <v>86.5</v>
      </c>
      <c r="C17" s="16">
        <v>59.9</v>
      </c>
      <c r="D17" s="17">
        <v>26.6</v>
      </c>
      <c r="E17" s="16" t="s">
        <v>25</v>
      </c>
      <c r="F17" s="16" t="s">
        <v>25</v>
      </c>
      <c r="G17" s="17" t="s">
        <v>25</v>
      </c>
      <c r="H17" s="16" t="s">
        <v>25</v>
      </c>
      <c r="I17" s="16" t="s">
        <v>25</v>
      </c>
      <c r="J17" s="17" t="s">
        <v>25</v>
      </c>
      <c r="K17" s="16" t="s">
        <v>25</v>
      </c>
      <c r="L17" s="16" t="s">
        <v>25</v>
      </c>
      <c r="M17" s="17" t="s">
        <v>25</v>
      </c>
      <c r="N17" s="16" t="s">
        <v>25</v>
      </c>
      <c r="O17" s="16" t="s">
        <v>25</v>
      </c>
      <c r="P17" s="17" t="s">
        <v>25</v>
      </c>
      <c r="Q17" s="34">
        <v>84.162220811442495</v>
      </c>
      <c r="R17" s="34">
        <v>59.531944178888594</v>
      </c>
      <c r="S17" s="35">
        <f t="shared" si="0"/>
        <v>24.630276632553901</v>
      </c>
      <c r="T17" s="34">
        <v>84.882517729112834</v>
      </c>
      <c r="U17" s="34">
        <v>60.114247610696715</v>
      </c>
      <c r="V17" s="35">
        <f t="shared" si="1"/>
        <v>24.768270118416119</v>
      </c>
      <c r="X17" s="40"/>
    </row>
    <row r="18" spans="1:24" ht="15.75" customHeight="1" x14ac:dyDescent="0.25">
      <c r="A18" s="18" t="s">
        <v>13</v>
      </c>
      <c r="B18" s="10">
        <v>85.4</v>
      </c>
      <c r="C18" s="10">
        <v>53.8</v>
      </c>
      <c r="D18" s="9">
        <v>31.6</v>
      </c>
      <c r="E18" s="10">
        <v>85</v>
      </c>
      <c r="F18" s="10">
        <v>49.8</v>
      </c>
      <c r="G18" s="9">
        <v>35.200000000000003</v>
      </c>
      <c r="H18" s="10">
        <v>88.9</v>
      </c>
      <c r="I18" s="10">
        <v>58.8</v>
      </c>
      <c r="J18" s="9">
        <v>30.1</v>
      </c>
      <c r="K18" s="10">
        <v>87.6</v>
      </c>
      <c r="L18" s="10">
        <v>59.5</v>
      </c>
      <c r="M18" s="9">
        <v>28.1</v>
      </c>
      <c r="N18" s="10">
        <v>86.8</v>
      </c>
      <c r="O18" s="10">
        <v>54.5</v>
      </c>
      <c r="P18" s="9">
        <v>32.4</v>
      </c>
      <c r="Q18" s="36">
        <v>82.204358900465564</v>
      </c>
      <c r="R18" s="36">
        <v>52.705271308113886</v>
      </c>
      <c r="S18" s="31">
        <f t="shared" si="0"/>
        <v>29.499087592351678</v>
      </c>
      <c r="T18" s="36">
        <v>81.105403205289264</v>
      </c>
      <c r="U18" s="36">
        <v>51.386105674127293</v>
      </c>
      <c r="V18" s="31">
        <f t="shared" si="1"/>
        <v>29.71929753116197</v>
      </c>
      <c r="X18" s="40"/>
    </row>
    <row r="19" spans="1:24" ht="15.75" customHeight="1" x14ac:dyDescent="0.25">
      <c r="A19" s="15" t="s">
        <v>14</v>
      </c>
      <c r="B19" s="16">
        <v>84.5</v>
      </c>
      <c r="C19" s="16">
        <v>56.6</v>
      </c>
      <c r="D19" s="17">
        <v>27.9</v>
      </c>
      <c r="E19" s="16">
        <v>87.3</v>
      </c>
      <c r="F19" s="16">
        <v>64.2</v>
      </c>
      <c r="G19" s="17">
        <v>23.1</v>
      </c>
      <c r="H19" s="16">
        <v>89.7</v>
      </c>
      <c r="I19" s="16">
        <v>62.7</v>
      </c>
      <c r="J19" s="17">
        <v>27</v>
      </c>
      <c r="K19" s="16">
        <v>87.5</v>
      </c>
      <c r="L19" s="16">
        <v>57.3</v>
      </c>
      <c r="M19" s="17">
        <v>30.2</v>
      </c>
      <c r="N19" s="16">
        <v>88.2</v>
      </c>
      <c r="O19" s="16">
        <v>61.9</v>
      </c>
      <c r="P19" s="17">
        <v>26.3</v>
      </c>
      <c r="Q19" s="34">
        <v>86.641282345949065</v>
      </c>
      <c r="R19" s="34">
        <v>61.914141648955066</v>
      </c>
      <c r="S19" s="35">
        <f t="shared" si="0"/>
        <v>24.727140696993999</v>
      </c>
      <c r="T19" s="34">
        <v>86.573246351240442</v>
      </c>
      <c r="U19" s="34">
        <v>61.896149223822718</v>
      </c>
      <c r="V19" s="35">
        <f t="shared" si="1"/>
        <v>24.677097127417724</v>
      </c>
      <c r="X19" s="40"/>
    </row>
    <row r="20" spans="1:24" ht="15.75" customHeight="1" x14ac:dyDescent="0.25">
      <c r="A20" s="18" t="s">
        <v>15</v>
      </c>
      <c r="B20" s="10">
        <v>85.5</v>
      </c>
      <c r="C20" s="10">
        <v>56.6</v>
      </c>
      <c r="D20" s="9">
        <v>28.8</v>
      </c>
      <c r="E20" s="10">
        <v>84.3</v>
      </c>
      <c r="F20" s="10">
        <v>60.2</v>
      </c>
      <c r="G20" s="9">
        <v>24.1</v>
      </c>
      <c r="H20" s="10">
        <v>88.4</v>
      </c>
      <c r="I20" s="10">
        <v>60.2</v>
      </c>
      <c r="J20" s="9">
        <v>28.3</v>
      </c>
      <c r="K20" s="10">
        <v>85.1</v>
      </c>
      <c r="L20" s="10">
        <v>65.900000000000006</v>
      </c>
      <c r="M20" s="9">
        <v>19.2</v>
      </c>
      <c r="N20" s="10">
        <v>85.6</v>
      </c>
      <c r="O20" s="10">
        <v>62.7</v>
      </c>
      <c r="P20" s="9">
        <v>22.8</v>
      </c>
      <c r="Q20" s="36">
        <v>86.606625894329824</v>
      </c>
      <c r="R20" s="36">
        <v>60.034620426007137</v>
      </c>
      <c r="S20" s="31">
        <f t="shared" si="0"/>
        <v>26.572005468322686</v>
      </c>
      <c r="T20" s="36">
        <v>85.839180820909277</v>
      </c>
      <c r="U20" s="36">
        <v>62.879240759936039</v>
      </c>
      <c r="V20" s="31">
        <f t="shared" si="1"/>
        <v>22.959940060973238</v>
      </c>
      <c r="X20" s="40"/>
    </row>
    <row r="21" spans="1:24" x14ac:dyDescent="0.25">
      <c r="A21" s="15" t="s">
        <v>16</v>
      </c>
      <c r="B21" s="16">
        <v>79.099999999999994</v>
      </c>
      <c r="C21" s="16">
        <v>59.5</v>
      </c>
      <c r="D21" s="17">
        <v>19.600000000000001</v>
      </c>
      <c r="E21" s="16" t="s">
        <v>25</v>
      </c>
      <c r="F21" s="16" t="s">
        <v>25</v>
      </c>
      <c r="G21" s="17" t="s">
        <v>25</v>
      </c>
      <c r="H21" s="16" t="s">
        <v>25</v>
      </c>
      <c r="I21" s="16" t="s">
        <v>25</v>
      </c>
      <c r="J21" s="17" t="s">
        <v>25</v>
      </c>
      <c r="K21" s="16" t="s">
        <v>25</v>
      </c>
      <c r="L21" s="16" t="s">
        <v>25</v>
      </c>
      <c r="M21" s="17" t="s">
        <v>25</v>
      </c>
      <c r="N21" s="16" t="s">
        <v>25</v>
      </c>
      <c r="O21" s="16" t="s">
        <v>25</v>
      </c>
      <c r="P21" s="17" t="s">
        <v>25</v>
      </c>
      <c r="Q21" s="34">
        <v>82.039534055096112</v>
      </c>
      <c r="R21" s="34">
        <v>56.250394233632825</v>
      </c>
      <c r="S21" s="35">
        <f t="shared" si="0"/>
        <v>25.789139821463287</v>
      </c>
      <c r="T21" s="34">
        <v>81.041321023321572</v>
      </c>
      <c r="U21" s="34">
        <v>59.19081062261484</v>
      </c>
      <c r="V21" s="35">
        <f t="shared" si="1"/>
        <v>21.850510400706732</v>
      </c>
      <c r="X21" s="40"/>
    </row>
    <row r="22" spans="1:24" x14ac:dyDescent="0.25">
      <c r="A22" s="18" t="s">
        <v>17</v>
      </c>
      <c r="B22" s="10">
        <v>83.7</v>
      </c>
      <c r="C22" s="10">
        <v>52.5</v>
      </c>
      <c r="D22" s="9">
        <v>31.1</v>
      </c>
      <c r="E22" s="10" t="s">
        <v>25</v>
      </c>
      <c r="F22" s="10" t="s">
        <v>25</v>
      </c>
      <c r="G22" s="9" t="s">
        <v>25</v>
      </c>
      <c r="H22" s="10" t="s">
        <v>25</v>
      </c>
      <c r="I22" s="10" t="s">
        <v>25</v>
      </c>
      <c r="J22" s="9" t="s">
        <v>25</v>
      </c>
      <c r="K22" s="10" t="s">
        <v>25</v>
      </c>
      <c r="L22" s="10" t="s">
        <v>25</v>
      </c>
      <c r="M22" s="9" t="s">
        <v>25</v>
      </c>
      <c r="N22" s="10" t="s">
        <v>25</v>
      </c>
      <c r="O22" s="10" t="s">
        <v>25</v>
      </c>
      <c r="P22" s="9" t="s">
        <v>25</v>
      </c>
      <c r="Q22" s="36">
        <v>80.441752256085962</v>
      </c>
      <c r="R22" s="36">
        <v>54.450909458756037</v>
      </c>
      <c r="S22" s="31">
        <f t="shared" si="0"/>
        <v>25.990842797329925</v>
      </c>
      <c r="T22" s="36">
        <v>79.545461893044546</v>
      </c>
      <c r="U22" s="36">
        <v>53.596782204729642</v>
      </c>
      <c r="V22" s="31">
        <f t="shared" si="1"/>
        <v>25.948679688314904</v>
      </c>
      <c r="X22" s="40"/>
    </row>
    <row r="23" spans="1:24" x14ac:dyDescent="0.25">
      <c r="A23" s="15" t="s">
        <v>18</v>
      </c>
      <c r="B23" s="16">
        <v>84.4</v>
      </c>
      <c r="C23" s="16">
        <v>54.4</v>
      </c>
      <c r="D23" s="17">
        <v>30</v>
      </c>
      <c r="E23" s="16">
        <v>86.7</v>
      </c>
      <c r="F23" s="16">
        <v>58.1</v>
      </c>
      <c r="G23" s="17">
        <v>28.6</v>
      </c>
      <c r="H23" s="16">
        <v>84.8</v>
      </c>
      <c r="I23" s="16">
        <v>60.4</v>
      </c>
      <c r="J23" s="17">
        <v>24.4</v>
      </c>
      <c r="K23" s="16">
        <v>83.9</v>
      </c>
      <c r="L23" s="16">
        <v>60.3</v>
      </c>
      <c r="M23" s="17">
        <v>23.5</v>
      </c>
      <c r="N23" s="16">
        <v>80.400000000000006</v>
      </c>
      <c r="O23" s="16">
        <v>54.7</v>
      </c>
      <c r="P23" s="17">
        <v>25.7</v>
      </c>
      <c r="Q23" s="34">
        <v>82.011501210263702</v>
      </c>
      <c r="R23" s="34">
        <v>56.13164866056195</v>
      </c>
      <c r="S23" s="35">
        <f t="shared" si="0"/>
        <v>25.879852549701752</v>
      </c>
      <c r="T23" s="34">
        <v>83.388940698107078</v>
      </c>
      <c r="U23" s="34">
        <v>58.122439687554902</v>
      </c>
      <c r="V23" s="35">
        <f t="shared" si="1"/>
        <v>25.266501010552176</v>
      </c>
      <c r="X23" s="40"/>
    </row>
    <row r="24" spans="1:24" x14ac:dyDescent="0.25">
      <c r="A24" s="18" t="s">
        <v>19</v>
      </c>
      <c r="B24" s="10">
        <v>83.8</v>
      </c>
      <c r="C24" s="10">
        <v>60.1</v>
      </c>
      <c r="D24" s="9">
        <v>23.7</v>
      </c>
      <c r="E24" s="10">
        <v>83.8</v>
      </c>
      <c r="F24" s="10">
        <v>60.9</v>
      </c>
      <c r="G24" s="9">
        <v>22.9</v>
      </c>
      <c r="H24" s="10">
        <v>82.8</v>
      </c>
      <c r="I24" s="10">
        <v>61.6</v>
      </c>
      <c r="J24" s="9">
        <v>21.1</v>
      </c>
      <c r="K24" s="10">
        <v>81.900000000000006</v>
      </c>
      <c r="L24" s="10">
        <v>61.5</v>
      </c>
      <c r="M24" s="9">
        <v>20.399999999999999</v>
      </c>
      <c r="N24" s="10">
        <v>84.7</v>
      </c>
      <c r="O24" s="10">
        <v>64.099999999999994</v>
      </c>
      <c r="P24" s="9">
        <v>20.6</v>
      </c>
      <c r="Q24" s="36">
        <v>81.244238190864053</v>
      </c>
      <c r="R24" s="36">
        <v>60.9066148189806</v>
      </c>
      <c r="S24" s="31">
        <f t="shared" si="0"/>
        <v>20.337623371883453</v>
      </c>
      <c r="T24" s="36">
        <v>82.508629022137129</v>
      </c>
      <c r="U24" s="36">
        <v>61.447720413816398</v>
      </c>
      <c r="V24" s="31">
        <f t="shared" si="1"/>
        <v>21.06090860832073</v>
      </c>
      <c r="X24" s="40"/>
    </row>
    <row r="25" spans="1:24" x14ac:dyDescent="0.25">
      <c r="A25" s="15" t="s">
        <v>20</v>
      </c>
      <c r="B25" s="16">
        <v>81.400000000000006</v>
      </c>
      <c r="C25" s="16">
        <v>66.7</v>
      </c>
      <c r="D25" s="17">
        <v>14.7</v>
      </c>
      <c r="E25" s="16" t="s">
        <v>25</v>
      </c>
      <c r="F25" s="16" t="s">
        <v>25</v>
      </c>
      <c r="G25" s="17" t="s">
        <v>25</v>
      </c>
      <c r="H25" s="16" t="s">
        <v>25</v>
      </c>
      <c r="I25" s="16" t="s">
        <v>25</v>
      </c>
      <c r="J25" s="17" t="s">
        <v>25</v>
      </c>
      <c r="K25" s="16" t="s">
        <v>25</v>
      </c>
      <c r="L25" s="16" t="s">
        <v>25</v>
      </c>
      <c r="M25" s="17" t="s">
        <v>25</v>
      </c>
      <c r="N25" s="16" t="s">
        <v>25</v>
      </c>
      <c r="O25" s="16" t="s">
        <v>25</v>
      </c>
      <c r="P25" s="17" t="s">
        <v>25</v>
      </c>
      <c r="Q25" s="34">
        <v>79.925483211820293</v>
      </c>
      <c r="R25" s="34">
        <v>62.26542971599082</v>
      </c>
      <c r="S25" s="35">
        <f t="shared" si="0"/>
        <v>17.660053495829473</v>
      </c>
      <c r="T25" s="34">
        <v>80.471670326988303</v>
      </c>
      <c r="U25" s="34">
        <v>61.835306240560975</v>
      </c>
      <c r="V25" s="35">
        <f t="shared" si="1"/>
        <v>18.636364086427328</v>
      </c>
      <c r="X25" s="40"/>
    </row>
    <row r="26" spans="1:24" x14ac:dyDescent="0.25">
      <c r="A26" s="18" t="s">
        <v>21</v>
      </c>
      <c r="B26" s="10">
        <v>86</v>
      </c>
      <c r="C26" s="10">
        <v>61</v>
      </c>
      <c r="D26" s="9">
        <v>25.1</v>
      </c>
      <c r="E26" s="10" t="s">
        <v>25</v>
      </c>
      <c r="F26" s="10" t="s">
        <v>25</v>
      </c>
      <c r="G26" s="9" t="s">
        <v>25</v>
      </c>
      <c r="H26" s="10" t="s">
        <v>25</v>
      </c>
      <c r="I26" s="10" t="s">
        <v>25</v>
      </c>
      <c r="J26" s="9" t="s">
        <v>25</v>
      </c>
      <c r="K26" s="10" t="s">
        <v>25</v>
      </c>
      <c r="L26" s="10" t="s">
        <v>25</v>
      </c>
      <c r="M26" s="9" t="s">
        <v>25</v>
      </c>
      <c r="N26" s="10" t="s">
        <v>25</v>
      </c>
      <c r="O26" s="10" t="s">
        <v>25</v>
      </c>
      <c r="P26" s="9" t="s">
        <v>25</v>
      </c>
      <c r="Q26" s="36">
        <v>85.068208344001135</v>
      </c>
      <c r="R26" s="36">
        <v>56.439159382530171</v>
      </c>
      <c r="S26" s="31">
        <f t="shared" si="0"/>
        <v>28.629048961470964</v>
      </c>
      <c r="T26" s="36">
        <v>85.912638284713609</v>
      </c>
      <c r="U26" s="36">
        <v>56.461407949920883</v>
      </c>
      <c r="V26" s="31">
        <f t="shared" si="1"/>
        <v>29.451230334792726</v>
      </c>
      <c r="X26" s="40"/>
    </row>
    <row r="27" spans="1:24" x14ac:dyDescent="0.25">
      <c r="A27" s="15" t="s">
        <v>22</v>
      </c>
      <c r="B27" s="16">
        <v>87.8</v>
      </c>
      <c r="C27" s="16">
        <v>55.1</v>
      </c>
      <c r="D27" s="17">
        <v>32.700000000000003</v>
      </c>
      <c r="E27" s="16" t="s">
        <v>25</v>
      </c>
      <c r="F27" s="16" t="s">
        <v>25</v>
      </c>
      <c r="G27" s="17" t="s">
        <v>25</v>
      </c>
      <c r="H27" s="16" t="s">
        <v>25</v>
      </c>
      <c r="I27" s="16" t="s">
        <v>25</v>
      </c>
      <c r="J27" s="17" t="s">
        <v>25</v>
      </c>
      <c r="K27" s="16" t="s">
        <v>25</v>
      </c>
      <c r="L27" s="16" t="s">
        <v>25</v>
      </c>
      <c r="M27" s="17" t="s">
        <v>25</v>
      </c>
      <c r="N27" s="16" t="s">
        <v>25</v>
      </c>
      <c r="O27" s="16" t="s">
        <v>25</v>
      </c>
      <c r="P27" s="17" t="s">
        <v>25</v>
      </c>
      <c r="Q27" s="34">
        <v>87.010728840977208</v>
      </c>
      <c r="R27" s="34">
        <v>53.948165827143569</v>
      </c>
      <c r="S27" s="35">
        <f t="shared" si="0"/>
        <v>33.062563013833639</v>
      </c>
      <c r="T27" s="34">
        <v>88.625642636677313</v>
      </c>
      <c r="U27" s="34">
        <v>58.508982167127179</v>
      </c>
      <c r="V27" s="35">
        <f t="shared" si="1"/>
        <v>30.116660469550133</v>
      </c>
      <c r="X27" s="40"/>
    </row>
    <row r="28" spans="1:24" x14ac:dyDescent="0.25">
      <c r="A28" s="18" t="s">
        <v>23</v>
      </c>
      <c r="B28" s="10">
        <v>85.1</v>
      </c>
      <c r="C28" s="10">
        <v>49.9</v>
      </c>
      <c r="D28" s="9">
        <v>35.1</v>
      </c>
      <c r="E28" s="10" t="s">
        <v>25</v>
      </c>
      <c r="F28" s="10" t="s">
        <v>25</v>
      </c>
      <c r="G28" s="9" t="s">
        <v>25</v>
      </c>
      <c r="H28" s="10" t="s">
        <v>25</v>
      </c>
      <c r="I28" s="10" t="s">
        <v>25</v>
      </c>
      <c r="J28" s="9" t="s">
        <v>25</v>
      </c>
      <c r="K28" s="10" t="s">
        <v>25</v>
      </c>
      <c r="L28" s="10" t="s">
        <v>25</v>
      </c>
      <c r="M28" s="9" t="s">
        <v>25</v>
      </c>
      <c r="N28" s="10" t="s">
        <v>25</v>
      </c>
      <c r="O28" s="10" t="s">
        <v>25</v>
      </c>
      <c r="P28" s="9" t="s">
        <v>25</v>
      </c>
      <c r="Q28" s="36">
        <v>84.201453575110008</v>
      </c>
      <c r="R28" s="36">
        <v>54.361701771844992</v>
      </c>
      <c r="S28" s="31">
        <f t="shared" si="0"/>
        <v>29.839751803265017</v>
      </c>
      <c r="T28" s="36">
        <v>83.292894889281797</v>
      </c>
      <c r="U28" s="36">
        <v>59.562222518155281</v>
      </c>
      <c r="V28" s="31">
        <f t="shared" si="1"/>
        <v>23.730672371126516</v>
      </c>
      <c r="X28" s="40"/>
    </row>
    <row r="29" spans="1:24" x14ac:dyDescent="0.25">
      <c r="A29" s="15" t="s">
        <v>24</v>
      </c>
      <c r="B29" s="16">
        <v>83.4</v>
      </c>
      <c r="C29" s="16">
        <v>45.1</v>
      </c>
      <c r="D29" s="17">
        <v>38.299999999999997</v>
      </c>
      <c r="E29" s="16" t="s">
        <v>25</v>
      </c>
      <c r="F29" s="16" t="s">
        <v>25</v>
      </c>
      <c r="G29" s="17" t="s">
        <v>25</v>
      </c>
      <c r="H29" s="16" t="s">
        <v>25</v>
      </c>
      <c r="I29" s="16" t="s">
        <v>25</v>
      </c>
      <c r="J29" s="17" t="s">
        <v>25</v>
      </c>
      <c r="K29" s="16" t="s">
        <v>25</v>
      </c>
      <c r="L29" s="16" t="s">
        <v>25</v>
      </c>
      <c r="M29" s="17" t="s">
        <v>25</v>
      </c>
      <c r="N29" s="16" t="s">
        <v>25</v>
      </c>
      <c r="O29" s="16" t="s">
        <v>25</v>
      </c>
      <c r="P29" s="17" t="s">
        <v>25</v>
      </c>
      <c r="Q29" s="34" t="s">
        <v>25</v>
      </c>
      <c r="R29" s="34" t="s">
        <v>25</v>
      </c>
      <c r="S29" s="35" t="s">
        <v>25</v>
      </c>
      <c r="T29" s="34" t="s">
        <v>25</v>
      </c>
      <c r="U29" s="34" t="s">
        <v>25</v>
      </c>
      <c r="V29" s="35" t="s">
        <v>25</v>
      </c>
      <c r="X29" s="40"/>
    </row>
    <row r="30" spans="1:24" x14ac:dyDescent="0.25">
      <c r="A30" s="18" t="s">
        <v>26</v>
      </c>
      <c r="B30" s="10">
        <v>79.3</v>
      </c>
      <c r="C30" s="10">
        <v>48.7</v>
      </c>
      <c r="D30" s="9">
        <v>30.6</v>
      </c>
      <c r="E30" s="10" t="s">
        <v>25</v>
      </c>
      <c r="F30" s="10" t="s">
        <v>25</v>
      </c>
      <c r="G30" s="9" t="s">
        <v>25</v>
      </c>
      <c r="H30" s="10" t="s">
        <v>25</v>
      </c>
      <c r="I30" s="10" t="s">
        <v>25</v>
      </c>
      <c r="J30" s="9" t="s">
        <v>25</v>
      </c>
      <c r="K30" s="10" t="s">
        <v>25</v>
      </c>
      <c r="L30" s="10" t="s">
        <v>25</v>
      </c>
      <c r="M30" s="9" t="s">
        <v>25</v>
      </c>
      <c r="N30" s="10" t="s">
        <v>25</v>
      </c>
      <c r="O30" s="10" t="s">
        <v>25</v>
      </c>
      <c r="P30" s="9" t="s">
        <v>25</v>
      </c>
      <c r="Q30" s="36" t="s">
        <v>25</v>
      </c>
      <c r="R30" s="36" t="s">
        <v>25</v>
      </c>
      <c r="S30" s="31" t="s">
        <v>25</v>
      </c>
      <c r="T30" s="36" t="s">
        <v>25</v>
      </c>
      <c r="U30" s="36" t="s">
        <v>25</v>
      </c>
      <c r="V30" s="31" t="s">
        <v>25</v>
      </c>
      <c r="X30" s="40"/>
    </row>
    <row r="31" spans="1:24" x14ac:dyDescent="0.25">
      <c r="A31" s="20" t="s">
        <v>27</v>
      </c>
      <c r="B31" s="21" t="s">
        <v>25</v>
      </c>
      <c r="C31" s="21" t="s">
        <v>25</v>
      </c>
      <c r="D31" s="22" t="s">
        <v>25</v>
      </c>
      <c r="E31" s="21">
        <v>84.3</v>
      </c>
      <c r="F31" s="21">
        <v>58.9</v>
      </c>
      <c r="G31" s="22">
        <v>25.4</v>
      </c>
      <c r="H31" s="21">
        <v>85</v>
      </c>
      <c r="I31" s="21">
        <v>59.9</v>
      </c>
      <c r="J31" s="22">
        <v>25.1</v>
      </c>
      <c r="K31" s="21">
        <v>84.9</v>
      </c>
      <c r="L31" s="21">
        <v>56.9</v>
      </c>
      <c r="M31" s="22">
        <v>28</v>
      </c>
      <c r="N31" s="21">
        <v>84</v>
      </c>
      <c r="O31" s="21">
        <v>56.2</v>
      </c>
      <c r="P31" s="22">
        <v>27.8</v>
      </c>
      <c r="Q31" s="38" t="s">
        <v>25</v>
      </c>
      <c r="R31" s="38" t="s">
        <v>25</v>
      </c>
      <c r="S31" s="39" t="s">
        <v>25</v>
      </c>
      <c r="T31" s="38" t="s">
        <v>25</v>
      </c>
      <c r="U31" s="38" t="s">
        <v>25</v>
      </c>
      <c r="V31" s="39" t="s">
        <v>25</v>
      </c>
      <c r="X31" s="40"/>
    </row>
    <row r="32" spans="1:24" ht="15" customHeight="1" x14ac:dyDescent="0.25">
      <c r="A32" s="65" t="s">
        <v>31</v>
      </c>
    </row>
    <row r="33" spans="1:1" ht="15" customHeight="1" x14ac:dyDescent="0.25">
      <c r="A33" s="64" t="s">
        <v>36</v>
      </c>
    </row>
    <row r="34" spans="1:1" ht="15" customHeight="1" x14ac:dyDescent="0.25">
      <c r="A34" s="64" t="s">
        <v>37</v>
      </c>
    </row>
    <row r="35" spans="1:1" ht="15" customHeight="1" x14ac:dyDescent="0.25">
      <c r="A35" s="64" t="s">
        <v>32</v>
      </c>
    </row>
    <row r="36" spans="1:1" ht="15" customHeight="1" x14ac:dyDescent="0.25">
      <c r="A36" s="65" t="s">
        <v>28</v>
      </c>
    </row>
    <row r="37" spans="1:1" ht="15" customHeight="1" x14ac:dyDescent="0.25">
      <c r="A37" s="64" t="s">
        <v>33</v>
      </c>
    </row>
    <row r="38" spans="1:1" ht="15" customHeight="1" x14ac:dyDescent="0.25">
      <c r="A38" s="64" t="s">
        <v>34</v>
      </c>
    </row>
    <row r="39" spans="1:1" ht="15" customHeight="1" x14ac:dyDescent="0.25">
      <c r="A39" s="64" t="s">
        <v>35</v>
      </c>
    </row>
    <row r="40" spans="1:1" ht="15" customHeight="1" x14ac:dyDescent="0.25"/>
    <row r="41" spans="1:1" ht="15" customHeight="1" x14ac:dyDescent="0.25"/>
  </sheetData>
  <mergeCells count="29">
    <mergeCell ref="V6:V7"/>
    <mergeCell ref="E9:G9"/>
    <mergeCell ref="E12:G12"/>
    <mergeCell ref="M6:M7"/>
    <mergeCell ref="N6:O6"/>
    <mergeCell ref="P6:P7"/>
    <mergeCell ref="Q6:R6"/>
    <mergeCell ref="S6:S7"/>
    <mergeCell ref="T6:U6"/>
    <mergeCell ref="A5:A7"/>
    <mergeCell ref="N5:P5"/>
    <mergeCell ref="Q5:S5"/>
    <mergeCell ref="T5:V5"/>
    <mergeCell ref="B6:C6"/>
    <mergeCell ref="K6:L6"/>
    <mergeCell ref="B5:D5"/>
    <mergeCell ref="E5:G5"/>
    <mergeCell ref="H5:J5"/>
    <mergeCell ref="K5:M5"/>
    <mergeCell ref="D6:D7"/>
    <mergeCell ref="E6:F6"/>
    <mergeCell ref="G6:G7"/>
    <mergeCell ref="H6:I6"/>
    <mergeCell ref="J6:J7"/>
    <mergeCell ref="A2:F2"/>
    <mergeCell ref="Q2:R2"/>
    <mergeCell ref="T2:U2"/>
    <mergeCell ref="A3:V3"/>
    <mergeCell ref="A4:V4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tab22</vt:lpstr>
      <vt:lpstr>'tab22'!Área_de_impresión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2024-07-12T18:32:13Z</dcterms:created>
  <dcterms:modified xsi:type="dcterms:W3CDTF">2024-10-15T10:51:42Z</dcterms:modified>
</cp:coreProperties>
</file>